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4" yWindow="600" windowWidth="28092" windowHeight="10524"/>
  </bookViews>
  <sheets>
    <sheet name="Feuille 1" sheetId="1" r:id="rId1"/>
  </sheets>
  <calcPr calcId="145621"/>
</workbook>
</file>

<file path=xl/calcChain.xml><?xml version="1.0" encoding="utf-8"?>
<calcChain xmlns="http://schemas.openxmlformats.org/spreadsheetml/2006/main">
  <c r="C34" i="1" l="1"/>
  <c r="C33" i="1"/>
  <c r="A33" i="1"/>
  <c r="C32" i="1"/>
  <c r="A32" i="1"/>
  <c r="C31" i="1"/>
  <c r="C30" i="1"/>
  <c r="A29" i="1"/>
  <c r="A28" i="1"/>
  <c r="C27" i="1"/>
  <c r="A27" i="1"/>
  <c r="C26" i="1"/>
  <c r="A26" i="1"/>
  <c r="C25" i="1"/>
  <c r="C24" i="1"/>
  <c r="A22" i="1"/>
  <c r="C21" i="1"/>
  <c r="A21" i="1"/>
  <c r="C20" i="1"/>
  <c r="A20" i="1"/>
  <c r="C19" i="1"/>
  <c r="C18" i="1"/>
  <c r="A17" i="1"/>
  <c r="A16" i="1"/>
  <c r="C15" i="1"/>
  <c r="C14" i="1"/>
  <c r="C13" i="1"/>
  <c r="C12" i="1"/>
  <c r="A11" i="1"/>
  <c r="C10" i="1"/>
  <c r="C9" i="1"/>
  <c r="A9" i="1"/>
  <c r="C8" i="1"/>
  <c r="A8" i="1"/>
  <c r="C7" i="1"/>
  <c r="C6" i="1"/>
  <c r="A5" i="1"/>
  <c r="A4" i="1"/>
  <c r="C3" i="1"/>
  <c r="A3" i="1"/>
</calcChain>
</file>

<file path=xl/sharedStrings.xml><?xml version="1.0" encoding="utf-8"?>
<sst xmlns="http://schemas.openxmlformats.org/spreadsheetml/2006/main" count="6" uniqueCount="6">
  <si>
    <t>Date Arrêté des comptes intermédiaires</t>
  </si>
  <si>
    <t>Date de VL</t>
  </si>
  <si>
    <t>Date de Publication</t>
  </si>
  <si>
    <t>VL</t>
  </si>
  <si>
    <t>Actif Net</t>
  </si>
  <si>
    <t>Nbre de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</si>
</sst>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&quot;/&quot;mm&quot;/&quot;yyyy"/>
    <numFmt numFmtId="165" formatCode="#,##0.00\ [$€-1]"/>
    <numFmt numFmtId="166" formatCode="#,##0\ [$€-1]"/>
  </numFmts>
  <fonts count="5" x14ac:knownFonts="1">
    <font>
      <sz val="10"/>
      <color rgb="FF000000"/>
      <name val="Arial"/>
    </font>
    <font>
      <b/>
      <sz val="12"/>
      <color rgb="FFFFFFFF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B7E1CD"/>
        <bgColor rgb="FFB7E1CD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wrapText="1"/>
    </xf>
    <xf numFmtId="164" fontId="2" fillId="3" borderId="0" xfId="0" applyNumberFormat="1" applyFont="1" applyFill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5" fontId="3" fillId="3" borderId="0" xfId="0" applyNumberFormat="1" applyFont="1" applyFill="1" applyAlignment="1"/>
    <xf numFmtId="166" fontId="3" fillId="3" borderId="0" xfId="0" applyNumberFormat="1" applyFont="1" applyFill="1" applyAlignment="1"/>
    <xf numFmtId="3" fontId="3" fillId="3" borderId="0" xfId="0" applyNumberFormat="1" applyFont="1" applyFill="1" applyAlignment="1"/>
    <xf numFmtId="164" fontId="2" fillId="3" borderId="1" xfId="0" applyNumberFormat="1" applyFont="1" applyFill="1" applyBorder="1" applyAlignment="1">
      <alignment horizontal="center" wrapText="1"/>
    </xf>
    <xf numFmtId="165" fontId="4" fillId="3" borderId="0" xfId="0" applyNumberFormat="1" applyFont="1" applyFill="1" applyAlignment="1"/>
    <xf numFmtId="166" fontId="4" fillId="3" borderId="0" xfId="0" applyNumberFormat="1" applyFont="1" applyFill="1" applyAlignment="1"/>
    <xf numFmtId="3" fontId="4" fillId="3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c:style val="2"/>
  <c:chart>
    <c:title>
      <c:tx>
        <c:rich>
          <a:bodyPr/>
          <a:lstStyle/>
          <a:p>
            <a:pPr lvl="0">
              <a:defRPr b="0" i="0">
                <a:solidFill>
                  <a:srgbClr val="666666"/>
                </a:solidFill>
                <a:latin typeface="serif"/>
              </a:defRPr>
            </a:pPr>
            <a:r>
              <a:rPr lang="fr-FR" b="0" i="0">
                <a:solidFill>
                  <a:srgbClr val="666666"/>
                </a:solidFill>
                <a:latin typeface="serif"/>
              </a:rPr>
              <a:t>Evolution de la VL Silver Avenir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9525" cmpd="sng">
              <a:solidFill>
                <a:srgbClr val="46BDC6"/>
              </a:solidFill>
            </a:ln>
          </c:spPr>
          <c:marker>
            <c:symbol val="circle"/>
            <c:size val="10"/>
            <c:spPr>
              <a:solidFill>
                <a:srgbClr val="46BDC6"/>
              </a:solidFill>
              <a:ln cmpd="sng">
                <a:solidFill>
                  <a:srgbClr val="46BDC6"/>
                </a:solidFill>
              </a:ln>
            </c:spPr>
          </c:marker>
          <c:dPt>
            <c:idx val="2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Lbls>
            <c:dLbl>
              <c:idx val="2"/>
              <c:layout>
                <c:manualLayout>
                  <c:x val="4.380487771348579E-2"/>
                  <c:y val="0.49483347495258834"/>
                </c:manualLayout>
              </c:layout>
              <c:spPr/>
              <c:txPr>
                <a:bodyPr/>
                <a:lstStyle/>
                <a:p>
                  <a:pPr lvl="0">
                    <a:defRPr>
                      <a:latin typeface="Tahoma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 lvl="0"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'Feuille 1'!$C$1:$C$27</c:f>
              <c:strCache>
                <c:ptCount val="27"/>
                <c:pt idx="0">
                  <c:v>Date de Publication</c:v>
                </c:pt>
                <c:pt idx="1">
                  <c:v>03/09/2020</c:v>
                </c:pt>
                <c:pt idx="2">
                  <c:v>17/09/2020</c:v>
                </c:pt>
                <c:pt idx="3">
                  <c:v>05/10/2020</c:v>
                </c:pt>
                <c:pt idx="4">
                  <c:v>19/10/2020</c:v>
                </c:pt>
                <c:pt idx="5">
                  <c:v>04/11/2020</c:v>
                </c:pt>
                <c:pt idx="6">
                  <c:v>18/11/2020</c:v>
                </c:pt>
                <c:pt idx="7">
                  <c:v>03/12/2020</c:v>
                </c:pt>
                <c:pt idx="8">
                  <c:v>17/12/2020</c:v>
                </c:pt>
                <c:pt idx="9">
                  <c:v>06/01/2021</c:v>
                </c:pt>
                <c:pt idx="10">
                  <c:v>19/01/2021</c:v>
                </c:pt>
                <c:pt idx="11">
                  <c:v>03/02/2021</c:v>
                </c:pt>
                <c:pt idx="12">
                  <c:v>17/02/2021</c:v>
                </c:pt>
                <c:pt idx="13">
                  <c:v>03/03/2021</c:v>
                </c:pt>
                <c:pt idx="14">
                  <c:v>17/03/2021</c:v>
                </c:pt>
                <c:pt idx="15">
                  <c:v>07/04/2021</c:v>
                </c:pt>
                <c:pt idx="16">
                  <c:v>19/04/2021</c:v>
                </c:pt>
                <c:pt idx="17">
                  <c:v>05/05/2021</c:v>
                </c:pt>
                <c:pt idx="18">
                  <c:v>19/05/2021</c:v>
                </c:pt>
                <c:pt idx="19">
                  <c:v>03/06/2021</c:v>
                </c:pt>
                <c:pt idx="20">
                  <c:v>17/06/2021</c:v>
                </c:pt>
                <c:pt idx="21">
                  <c:v>05/07/2021</c:v>
                </c:pt>
                <c:pt idx="22">
                  <c:v>19/07/2021</c:v>
                </c:pt>
                <c:pt idx="23">
                  <c:v>04/08/2021</c:v>
                </c:pt>
                <c:pt idx="24">
                  <c:v>18/08/2021</c:v>
                </c:pt>
                <c:pt idx="25">
                  <c:v>03/09/2021</c:v>
                </c:pt>
                <c:pt idx="26">
                  <c:v>17/09/2021</c:v>
                </c:pt>
              </c:strCache>
            </c:strRef>
          </c:cat>
          <c:val>
            <c:numRef>
              <c:f>'Feuille 1'!$D$1:$D$27</c:f>
              <c:numCache>
                <c:formatCode>#,##0.00\ [$€-1]</c:formatCode>
                <c:ptCount val="27"/>
                <c:pt idx="0" formatCode="General">
                  <c:v>0</c:v>
                </c:pt>
                <c:pt idx="1">
                  <c:v>100</c:v>
                </c:pt>
                <c:pt idx="2">
                  <c:v>101.8</c:v>
                </c:pt>
                <c:pt idx="3">
                  <c:v>102.39</c:v>
                </c:pt>
                <c:pt idx="4">
                  <c:v>103.49</c:v>
                </c:pt>
                <c:pt idx="5">
                  <c:v>103.38</c:v>
                </c:pt>
                <c:pt idx="6">
                  <c:v>103.39</c:v>
                </c:pt>
                <c:pt idx="7">
                  <c:v>103.32</c:v>
                </c:pt>
                <c:pt idx="8">
                  <c:v>105.08</c:v>
                </c:pt>
                <c:pt idx="9">
                  <c:v>107.4</c:v>
                </c:pt>
                <c:pt idx="10">
                  <c:v>107.87</c:v>
                </c:pt>
                <c:pt idx="11">
                  <c:v>109.25</c:v>
                </c:pt>
                <c:pt idx="12">
                  <c:v>112.46</c:v>
                </c:pt>
                <c:pt idx="13">
                  <c:v>112.87</c:v>
                </c:pt>
                <c:pt idx="14">
                  <c:v>113.23</c:v>
                </c:pt>
                <c:pt idx="15">
                  <c:v>113.93</c:v>
                </c:pt>
                <c:pt idx="16">
                  <c:v>114.18</c:v>
                </c:pt>
                <c:pt idx="17">
                  <c:v>114.46</c:v>
                </c:pt>
                <c:pt idx="18">
                  <c:v>114.77</c:v>
                </c:pt>
                <c:pt idx="19">
                  <c:v>114.84</c:v>
                </c:pt>
                <c:pt idx="20">
                  <c:v>114.96</c:v>
                </c:pt>
                <c:pt idx="21">
                  <c:v>115.07</c:v>
                </c:pt>
                <c:pt idx="22">
                  <c:v>115.24</c:v>
                </c:pt>
                <c:pt idx="23">
                  <c:v>115.51</c:v>
                </c:pt>
                <c:pt idx="24">
                  <c:v>115.74</c:v>
                </c:pt>
                <c:pt idx="25">
                  <c:v>115.97</c:v>
                </c:pt>
                <c:pt idx="26">
                  <c:v>116.06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53664"/>
        <c:axId val="34688384"/>
      </c:lineChart>
      <c:catAx>
        <c:axId val="13035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lang="fr-FR" b="0">
                    <a:solidFill>
                      <a:srgbClr val="000000"/>
                    </a:solidFill>
                    <a:latin typeface="Arial"/>
                  </a:rPr>
                  <a:t>Date de Publication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endParaRPr lang="fr-FR"/>
          </a:p>
        </c:txPr>
        <c:crossAx val="34688384"/>
        <c:crosses val="autoZero"/>
        <c:auto val="1"/>
        <c:lblAlgn val="ctr"/>
        <c:lblOffset val="100"/>
        <c:noMultiLvlLbl val="1"/>
      </c:catAx>
      <c:valAx>
        <c:axId val="34688384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lang="fr-FR" b="0">
                    <a:solidFill>
                      <a:srgbClr val="000000"/>
                    </a:solidFill>
                    <a:latin typeface="Arial"/>
                  </a:rPr>
                  <a:t>VL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endParaRPr lang="fr-FR"/>
          </a:p>
        </c:txPr>
        <c:crossAx val="1303536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4</xdr:row>
      <xdr:rowOff>95250</xdr:rowOff>
    </xdr:from>
    <xdr:ext cx="6915150" cy="4343400"/>
    <xdr:graphicFrame macro="">
      <xdr:nvGraphicFramePr>
        <xdr:cNvPr id="2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34"/>
  <sheetViews>
    <sheetView tabSelected="1" workbookViewId="0">
      <selection activeCell="G25" sqref="G25"/>
    </sheetView>
  </sheetViews>
  <sheetFormatPr baseColWidth="10" defaultColWidth="14.44140625" defaultRowHeight="15.75" customHeight="1" x14ac:dyDescent="0.25"/>
  <cols>
    <col min="1" max="1" width="15.554687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 customHeight="1" x14ac:dyDescent="0.3">
      <c r="A2" s="3"/>
      <c r="B2" s="4">
        <v>44075</v>
      </c>
      <c r="C2" s="5">
        <v>44077</v>
      </c>
      <c r="D2" s="6">
        <v>100</v>
      </c>
      <c r="E2" s="7"/>
      <c r="F2" s="8"/>
    </row>
    <row r="3" spans="1:6" ht="15.75" customHeight="1" x14ac:dyDescent="0.3">
      <c r="A3" s="3">
        <f t="shared" ref="A3:A5" si="0">B3-1</f>
        <v>44088</v>
      </c>
      <c r="B3" s="9">
        <v>44089</v>
      </c>
      <c r="C3" s="3">
        <f>B3+2</f>
        <v>44091</v>
      </c>
      <c r="D3" s="6">
        <v>101.8</v>
      </c>
      <c r="E3" s="7">
        <v>30540777</v>
      </c>
      <c r="F3" s="8">
        <v>300004</v>
      </c>
    </row>
    <row r="4" spans="1:6" ht="15.75" customHeight="1" x14ac:dyDescent="0.3">
      <c r="A4" s="3">
        <f t="shared" si="0"/>
        <v>44104</v>
      </c>
      <c r="B4" s="9">
        <v>44105</v>
      </c>
      <c r="C4" s="3">
        <v>44109</v>
      </c>
      <c r="D4" s="6">
        <v>102.39</v>
      </c>
      <c r="E4" s="7">
        <v>30718237</v>
      </c>
      <c r="F4" s="8">
        <v>300004</v>
      </c>
    </row>
    <row r="5" spans="1:6" ht="15.75" customHeight="1" x14ac:dyDescent="0.3">
      <c r="A5" s="3">
        <f t="shared" si="0"/>
        <v>44118</v>
      </c>
      <c r="B5" s="9">
        <v>44119</v>
      </c>
      <c r="C5" s="3">
        <v>44123</v>
      </c>
      <c r="D5" s="6">
        <v>103.49</v>
      </c>
      <c r="E5" s="7">
        <v>31047365</v>
      </c>
      <c r="F5" s="8">
        <v>300004</v>
      </c>
    </row>
    <row r="6" spans="1:6" ht="15.75" customHeight="1" x14ac:dyDescent="0.3">
      <c r="A6" s="3">
        <v>44134</v>
      </c>
      <c r="B6" s="9">
        <v>44137</v>
      </c>
      <c r="C6" s="3">
        <f t="shared" ref="C6:C10" si="1">B6+2</f>
        <v>44139</v>
      </c>
      <c r="D6" s="6">
        <v>103.38</v>
      </c>
      <c r="E6" s="7">
        <v>31064207</v>
      </c>
      <c r="F6" s="8">
        <v>300487</v>
      </c>
    </row>
    <row r="7" spans="1:6" ht="15.75" customHeight="1" x14ac:dyDescent="0.3">
      <c r="A7" s="3">
        <v>44148</v>
      </c>
      <c r="B7" s="9">
        <v>44151</v>
      </c>
      <c r="C7" s="3">
        <f t="shared" si="1"/>
        <v>44153</v>
      </c>
      <c r="D7" s="6">
        <v>103.39</v>
      </c>
      <c r="E7" s="7">
        <v>31066080</v>
      </c>
      <c r="F7" s="8">
        <v>300487</v>
      </c>
    </row>
    <row r="8" spans="1:6" ht="15.75" customHeight="1" x14ac:dyDescent="0.3">
      <c r="A8" s="3">
        <f t="shared" ref="A8:A9" si="2">B8-1</f>
        <v>44165</v>
      </c>
      <c r="B8" s="9">
        <v>44166</v>
      </c>
      <c r="C8" s="3">
        <f t="shared" si="1"/>
        <v>44168</v>
      </c>
      <c r="D8" s="6">
        <v>103.32</v>
      </c>
      <c r="E8" s="7">
        <v>31046134</v>
      </c>
      <c r="F8" s="8">
        <v>300487</v>
      </c>
    </row>
    <row r="9" spans="1:6" ht="15.75" customHeight="1" x14ac:dyDescent="0.3">
      <c r="A9" s="3">
        <f t="shared" si="2"/>
        <v>44179</v>
      </c>
      <c r="B9" s="9">
        <v>44180</v>
      </c>
      <c r="C9" s="3">
        <f t="shared" si="1"/>
        <v>44182</v>
      </c>
      <c r="D9" s="6">
        <v>105.08</v>
      </c>
      <c r="E9" s="7">
        <v>32082845</v>
      </c>
      <c r="F9" s="8">
        <v>305326</v>
      </c>
    </row>
    <row r="10" spans="1:6" ht="15.75" customHeight="1" x14ac:dyDescent="0.3">
      <c r="A10" s="3">
        <v>44196</v>
      </c>
      <c r="B10" s="9">
        <v>44200</v>
      </c>
      <c r="C10" s="3">
        <f t="shared" si="1"/>
        <v>44202</v>
      </c>
      <c r="D10" s="6">
        <v>107.4</v>
      </c>
      <c r="E10" s="7">
        <v>43428769</v>
      </c>
      <c r="F10" s="8">
        <v>404383</v>
      </c>
    </row>
    <row r="11" spans="1:6" ht="15.75" customHeight="1" x14ac:dyDescent="0.3">
      <c r="A11" s="3">
        <f>B11-1</f>
        <v>44210</v>
      </c>
      <c r="B11" s="9">
        <v>44211</v>
      </c>
      <c r="C11" s="3">
        <v>44215</v>
      </c>
      <c r="D11" s="6">
        <v>107.87</v>
      </c>
      <c r="E11" s="7">
        <v>54007097</v>
      </c>
      <c r="F11" s="8">
        <v>500675</v>
      </c>
    </row>
    <row r="12" spans="1:6" ht="15.75" customHeight="1" x14ac:dyDescent="0.3">
      <c r="A12" s="3">
        <v>44225</v>
      </c>
      <c r="B12" s="9">
        <v>44228</v>
      </c>
      <c r="C12" s="3">
        <f t="shared" ref="C12:C15" si="3">B12+2</f>
        <v>44230</v>
      </c>
      <c r="D12" s="6">
        <v>109.25</v>
      </c>
      <c r="E12" s="7">
        <v>60794433</v>
      </c>
      <c r="F12" s="8">
        <v>556486</v>
      </c>
    </row>
    <row r="13" spans="1:6" ht="15.75" customHeight="1" x14ac:dyDescent="0.3">
      <c r="A13" s="3">
        <v>44239</v>
      </c>
      <c r="B13" s="9">
        <v>44242</v>
      </c>
      <c r="C13" s="3">
        <f t="shared" si="3"/>
        <v>44244</v>
      </c>
      <c r="D13" s="6">
        <v>112.46</v>
      </c>
      <c r="E13" s="7">
        <v>83525407</v>
      </c>
      <c r="F13" s="8">
        <v>742745</v>
      </c>
    </row>
    <row r="14" spans="1:6" ht="15.75" customHeight="1" x14ac:dyDescent="0.3">
      <c r="A14" s="3">
        <v>44253</v>
      </c>
      <c r="B14" s="9">
        <v>44256</v>
      </c>
      <c r="C14" s="3">
        <f t="shared" si="3"/>
        <v>44258</v>
      </c>
      <c r="D14" s="6">
        <v>112.87</v>
      </c>
      <c r="E14" s="7">
        <v>99513586</v>
      </c>
      <c r="F14" s="8">
        <v>881690</v>
      </c>
    </row>
    <row r="15" spans="1:6" ht="15.75" customHeight="1" x14ac:dyDescent="0.3">
      <c r="A15" s="3">
        <v>44267</v>
      </c>
      <c r="B15" s="9">
        <v>44270</v>
      </c>
      <c r="C15" s="3">
        <f t="shared" si="3"/>
        <v>44272</v>
      </c>
      <c r="D15" s="6">
        <v>113.23</v>
      </c>
      <c r="E15" s="7">
        <v>118950919</v>
      </c>
      <c r="F15" s="8">
        <v>1050511</v>
      </c>
    </row>
    <row r="16" spans="1:6" ht="15.75" customHeight="1" x14ac:dyDescent="0.3">
      <c r="A16" s="3">
        <f t="shared" ref="A16:A17" si="4">B16-1</f>
        <v>44286</v>
      </c>
      <c r="B16" s="9">
        <v>44287</v>
      </c>
      <c r="C16" s="3">
        <v>44293</v>
      </c>
      <c r="D16" s="6">
        <v>113.93</v>
      </c>
      <c r="E16" s="7">
        <v>139888452</v>
      </c>
      <c r="F16" s="8">
        <v>1228111</v>
      </c>
    </row>
    <row r="17" spans="1:6" ht="15.75" customHeight="1" x14ac:dyDescent="0.3">
      <c r="A17" s="3">
        <f t="shared" si="4"/>
        <v>44300</v>
      </c>
      <c r="B17" s="9">
        <v>44301</v>
      </c>
      <c r="C17" s="3">
        <v>44305</v>
      </c>
      <c r="D17" s="6">
        <v>114.18</v>
      </c>
      <c r="E17" s="7">
        <v>168627344</v>
      </c>
      <c r="F17" s="8">
        <v>1476826</v>
      </c>
    </row>
    <row r="18" spans="1:6" ht="15.75" customHeight="1" x14ac:dyDescent="0.3">
      <c r="A18" s="3">
        <v>44316</v>
      </c>
      <c r="B18" s="9">
        <v>44319</v>
      </c>
      <c r="C18" s="3">
        <f t="shared" ref="C18:C21" si="5">B18+2</f>
        <v>44321</v>
      </c>
      <c r="D18" s="6">
        <v>114.46</v>
      </c>
      <c r="E18" s="7">
        <v>191786289</v>
      </c>
      <c r="F18" s="8">
        <v>1675536</v>
      </c>
    </row>
    <row r="19" spans="1:6" ht="15.75" customHeight="1" x14ac:dyDescent="0.3">
      <c r="A19" s="3">
        <v>44330</v>
      </c>
      <c r="B19" s="9">
        <v>44333</v>
      </c>
      <c r="C19" s="3">
        <f t="shared" si="5"/>
        <v>44335</v>
      </c>
      <c r="D19" s="6">
        <v>114.77</v>
      </c>
      <c r="E19" s="7">
        <v>216909603</v>
      </c>
      <c r="F19" s="8">
        <v>1889883</v>
      </c>
    </row>
    <row r="20" spans="1:6" ht="15.75" customHeight="1" x14ac:dyDescent="0.3">
      <c r="A20" s="3">
        <f t="shared" ref="A20:A22" si="6">B20-1</f>
        <v>44347</v>
      </c>
      <c r="B20" s="9">
        <v>44348</v>
      </c>
      <c r="C20" s="3">
        <f t="shared" si="5"/>
        <v>44350</v>
      </c>
      <c r="D20" s="6">
        <v>114.84</v>
      </c>
      <c r="E20" s="7">
        <v>242124933</v>
      </c>
      <c r="F20" s="8">
        <v>2108388</v>
      </c>
    </row>
    <row r="21" spans="1:6" ht="15.75" customHeight="1" x14ac:dyDescent="0.3">
      <c r="A21" s="3">
        <f t="shared" si="6"/>
        <v>44361</v>
      </c>
      <c r="B21" s="9">
        <v>44362</v>
      </c>
      <c r="C21" s="3">
        <f t="shared" si="5"/>
        <v>44364</v>
      </c>
      <c r="D21" s="6">
        <v>114.96</v>
      </c>
      <c r="E21" s="7">
        <v>261624677</v>
      </c>
      <c r="F21" s="8">
        <v>2275749</v>
      </c>
    </row>
    <row r="22" spans="1:6" ht="15.75" customHeight="1" x14ac:dyDescent="0.3">
      <c r="A22" s="3">
        <f t="shared" si="6"/>
        <v>44377</v>
      </c>
      <c r="B22" s="9">
        <v>44378</v>
      </c>
      <c r="C22" s="3">
        <v>44382</v>
      </c>
      <c r="D22" s="6">
        <v>115.07</v>
      </c>
      <c r="E22" s="7">
        <v>278483469</v>
      </c>
      <c r="F22" s="8">
        <v>2420196</v>
      </c>
    </row>
    <row r="23" spans="1:6" ht="15.75" customHeight="1" x14ac:dyDescent="0.3">
      <c r="A23" s="3">
        <v>44390</v>
      </c>
      <c r="B23" s="9">
        <v>44392</v>
      </c>
      <c r="C23" s="3">
        <v>44396</v>
      </c>
      <c r="D23" s="6">
        <v>115.24</v>
      </c>
      <c r="E23" s="7">
        <v>304994864</v>
      </c>
      <c r="F23" s="8">
        <v>2646623</v>
      </c>
    </row>
    <row r="24" spans="1:6" ht="15.75" customHeight="1" x14ac:dyDescent="0.3">
      <c r="A24" s="3">
        <v>44407</v>
      </c>
      <c r="B24" s="9">
        <v>44410</v>
      </c>
      <c r="C24" s="3">
        <f t="shared" ref="C24:C27" si="7">B24+2</f>
        <v>44412</v>
      </c>
      <c r="D24" s="6">
        <v>115.51</v>
      </c>
      <c r="E24" s="7">
        <v>321486064</v>
      </c>
      <c r="F24" s="8">
        <v>2783267</v>
      </c>
    </row>
    <row r="25" spans="1:6" ht="15.75" customHeight="1" x14ac:dyDescent="0.3">
      <c r="A25" s="3">
        <v>44421</v>
      </c>
      <c r="B25" s="9">
        <v>44424</v>
      </c>
      <c r="C25" s="3">
        <f t="shared" si="7"/>
        <v>44426</v>
      </c>
      <c r="D25" s="6">
        <v>115.74</v>
      </c>
      <c r="E25" s="7">
        <v>341612822</v>
      </c>
      <c r="F25" s="8">
        <v>2951515</v>
      </c>
    </row>
    <row r="26" spans="1:6" ht="15.75" customHeight="1" x14ac:dyDescent="0.3">
      <c r="A26" s="3">
        <f t="shared" ref="A26:A29" si="8">B26-1</f>
        <v>44439</v>
      </c>
      <c r="B26" s="9">
        <v>44440</v>
      </c>
      <c r="C26" s="3">
        <f t="shared" si="7"/>
        <v>44442</v>
      </c>
      <c r="D26" s="6">
        <v>115.97</v>
      </c>
      <c r="E26" s="7">
        <v>352059121</v>
      </c>
      <c r="F26" s="8">
        <v>3035727</v>
      </c>
    </row>
    <row r="27" spans="1:6" ht="15.75" customHeight="1" x14ac:dyDescent="0.3">
      <c r="A27" s="3">
        <f t="shared" si="8"/>
        <v>44453</v>
      </c>
      <c r="B27" s="9">
        <v>44454</v>
      </c>
      <c r="C27" s="3">
        <f t="shared" si="7"/>
        <v>44456</v>
      </c>
      <c r="D27" s="10">
        <v>116.06</v>
      </c>
      <c r="E27" s="11">
        <v>359044336</v>
      </c>
      <c r="F27" s="12">
        <v>3093724</v>
      </c>
    </row>
    <row r="28" spans="1:6" ht="15.75" customHeight="1" x14ac:dyDescent="0.3">
      <c r="A28" s="3">
        <f t="shared" si="8"/>
        <v>44469</v>
      </c>
      <c r="B28" s="9">
        <v>44470</v>
      </c>
      <c r="C28" s="3">
        <v>44474</v>
      </c>
      <c r="D28" s="6"/>
      <c r="E28" s="7"/>
      <c r="F28" s="8"/>
    </row>
    <row r="29" spans="1:6" ht="15.75" customHeight="1" x14ac:dyDescent="0.3">
      <c r="A29" s="3">
        <f t="shared" si="8"/>
        <v>44483</v>
      </c>
      <c r="B29" s="9">
        <v>44484</v>
      </c>
      <c r="C29" s="3">
        <v>44488</v>
      </c>
      <c r="D29" s="6"/>
      <c r="E29" s="7"/>
      <c r="F29" s="8"/>
    </row>
    <row r="30" spans="1:6" ht="15.75" customHeight="1" x14ac:dyDescent="0.3">
      <c r="A30" s="3">
        <v>44498</v>
      </c>
      <c r="B30" s="9">
        <v>44502</v>
      </c>
      <c r="C30" s="3">
        <f t="shared" ref="C30:C34" si="9">B30+2</f>
        <v>44504</v>
      </c>
      <c r="D30" s="6"/>
      <c r="E30" s="7"/>
      <c r="F30" s="8"/>
    </row>
    <row r="31" spans="1:6" ht="15.75" customHeight="1" x14ac:dyDescent="0.3">
      <c r="A31" s="3">
        <v>44512</v>
      </c>
      <c r="B31" s="9">
        <v>44515</v>
      </c>
      <c r="C31" s="3">
        <f t="shared" si="9"/>
        <v>44517</v>
      </c>
      <c r="D31" s="6"/>
      <c r="E31" s="7"/>
      <c r="F31" s="8"/>
    </row>
    <row r="32" spans="1:6" ht="14.4" x14ac:dyDescent="0.3">
      <c r="A32" s="3">
        <f t="shared" ref="A32:A33" si="10">B32-1</f>
        <v>44530</v>
      </c>
      <c r="B32" s="9">
        <v>44531</v>
      </c>
      <c r="C32" s="3">
        <f t="shared" si="9"/>
        <v>44533</v>
      </c>
      <c r="D32" s="6"/>
      <c r="E32" s="7"/>
      <c r="F32" s="8"/>
    </row>
    <row r="33" spans="1:6" ht="14.4" x14ac:dyDescent="0.3">
      <c r="A33" s="3">
        <f t="shared" si="10"/>
        <v>44544</v>
      </c>
      <c r="B33" s="9">
        <v>44545</v>
      </c>
      <c r="C33" s="3">
        <f t="shared" si="9"/>
        <v>44547</v>
      </c>
      <c r="D33" s="6"/>
      <c r="E33" s="7"/>
      <c r="F33" s="8"/>
    </row>
    <row r="34" spans="1:6" ht="14.4" x14ac:dyDescent="0.3">
      <c r="A34" s="3">
        <v>44561</v>
      </c>
      <c r="B34" s="9">
        <v>44564</v>
      </c>
      <c r="C34" s="3">
        <f t="shared" si="9"/>
        <v>44566</v>
      </c>
      <c r="D34" s="6"/>
      <c r="E34" s="7"/>
      <c r="F34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LUDOVIC</cp:lastModifiedBy>
  <dcterms:modified xsi:type="dcterms:W3CDTF">2021-09-17T14:43:58Z</dcterms:modified>
</cp:coreProperties>
</file>